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<sst xmlns="http://schemas.openxmlformats.org/spreadsheetml/2006/main" count="195">
  <si>
    <t>附件：</t>
  </si>
  <si>
    <t>2023年第三季度南海区丹灶镇新市民积分入户分数及名单</t>
  </si>
  <si>
    <t>序号</t>
  </si>
  <si>
    <t>姓名</t>
  </si>
  <si>
    <t>随迁家属</t>
  </si>
  <si>
    <t>分数</t>
  </si>
  <si>
    <t>易小芳</t>
  </si>
  <si>
    <t>易雨珊</t>
  </si>
  <si>
    <t>易靖雯</t>
  </si>
  <si>
    <t>张芸</t>
  </si>
  <si>
    <t>张志扬</t>
  </si>
  <si>
    <t>谢婵</t>
  </si>
  <si>
    <t>邱煊晴</t>
  </si>
  <si>
    <t>赵云云</t>
  </si>
  <si>
    <t>刘新城</t>
  </si>
  <si>
    <t>刘歆意</t>
  </si>
  <si>
    <t>刘馨雨</t>
  </si>
  <si>
    <t>李秋菊</t>
  </si>
  <si>
    <t>梁燕</t>
  </si>
  <si>
    <t>罗丽雁</t>
  </si>
  <si>
    <t>谢南星</t>
  </si>
  <si>
    <t>陈永胜</t>
  </si>
  <si>
    <t>陈俊铭</t>
  </si>
  <si>
    <t>陈颖</t>
  </si>
  <si>
    <t>金花</t>
  </si>
  <si>
    <t>刘金龙</t>
  </si>
  <si>
    <t>陈小红</t>
  </si>
  <si>
    <t>吕诗雨</t>
  </si>
  <si>
    <t>吕诗颖</t>
  </si>
  <si>
    <t>赖业贵</t>
  </si>
  <si>
    <t>赖梓璇</t>
  </si>
  <si>
    <t>赖千璇</t>
  </si>
  <si>
    <t>周妹金</t>
  </si>
  <si>
    <t>黄思淇</t>
  </si>
  <si>
    <t>黄国泽</t>
  </si>
  <si>
    <t>黄仁熙</t>
  </si>
  <si>
    <t>黄明芯</t>
  </si>
  <si>
    <t>吕惠华</t>
  </si>
  <si>
    <t>陈茂峰</t>
  </si>
  <si>
    <t>陈若兮</t>
  </si>
  <si>
    <t>程凤珍</t>
  </si>
  <si>
    <t>梁嘉燕</t>
  </si>
  <si>
    <t>易梦雅</t>
  </si>
  <si>
    <t>梁春婷</t>
  </si>
  <si>
    <t>梁潮华</t>
  </si>
  <si>
    <t>梁荧秋</t>
  </si>
  <si>
    <t>魏瑞华</t>
  </si>
  <si>
    <t>张岑溪</t>
  </si>
  <si>
    <t>许余江泰</t>
  </si>
  <si>
    <t>许余殷小</t>
  </si>
  <si>
    <t>许余殷浚</t>
  </si>
  <si>
    <t>刘勇梅</t>
  </si>
  <si>
    <t>刘丽婷</t>
  </si>
  <si>
    <t>覃锦俊</t>
  </si>
  <si>
    <t>林泽敏</t>
  </si>
  <si>
    <t>庄馥蓁</t>
  </si>
  <si>
    <t>庄馥琦</t>
  </si>
  <si>
    <t>庄斯璨</t>
  </si>
  <si>
    <t>余卿</t>
  </si>
  <si>
    <t>李俊英</t>
  </si>
  <si>
    <t>李梓晨</t>
  </si>
  <si>
    <t>蔡婷</t>
  </si>
  <si>
    <t>马婧瑶</t>
  </si>
  <si>
    <t>张丽娟</t>
  </si>
  <si>
    <t>彭欢</t>
  </si>
  <si>
    <t>彭欣悦</t>
  </si>
  <si>
    <t>彭文杰</t>
  </si>
  <si>
    <t>廖兰英</t>
  </si>
  <si>
    <t>刘晨曦</t>
  </si>
  <si>
    <t>黎彩敏</t>
  </si>
  <si>
    <t>梁伊琳</t>
  </si>
  <si>
    <t>彭宣宣</t>
  </si>
  <si>
    <t>黄家阳</t>
  </si>
  <si>
    <t>黄家晨</t>
  </si>
  <si>
    <t>王秀艳</t>
  </si>
  <si>
    <t>庞木金</t>
  </si>
  <si>
    <t>何柳键</t>
  </si>
  <si>
    <t>李萍</t>
  </si>
  <si>
    <t>杨盼</t>
  </si>
  <si>
    <t>曾予贤</t>
  </si>
  <si>
    <t>曾予君</t>
  </si>
  <si>
    <t>彭凯玲</t>
  </si>
  <si>
    <t>彭婧怡</t>
  </si>
  <si>
    <t>彭瑆玥</t>
  </si>
  <si>
    <t>廖建欢</t>
  </si>
  <si>
    <t>戴宇明</t>
  </si>
  <si>
    <t>戴燕鸣</t>
  </si>
  <si>
    <t>黄玉敏</t>
  </si>
  <si>
    <t>杨锦青</t>
  </si>
  <si>
    <t>李裕轩</t>
  </si>
  <si>
    <t>邓晓春</t>
  </si>
  <si>
    <t>张明峻</t>
  </si>
  <si>
    <t>张明富</t>
  </si>
  <si>
    <t>吴圆</t>
  </si>
  <si>
    <t>段璞灵</t>
  </si>
  <si>
    <t>黄育华</t>
  </si>
  <si>
    <t>林梽勤</t>
  </si>
  <si>
    <t>罗锦新</t>
  </si>
  <si>
    <t>罗安晴</t>
  </si>
  <si>
    <t>罗骏博</t>
  </si>
  <si>
    <t>罗骏凯</t>
  </si>
  <si>
    <t>冯梅花</t>
  </si>
  <si>
    <t>苏子豪</t>
  </si>
  <si>
    <t>苏金莱</t>
  </si>
  <si>
    <t>陈雅志</t>
  </si>
  <si>
    <t>张雨晨</t>
  </si>
  <si>
    <t>黎俊伶</t>
  </si>
  <si>
    <t>伍家灏</t>
  </si>
  <si>
    <t>伍海源</t>
  </si>
  <si>
    <t>吴凤权</t>
  </si>
  <si>
    <t>刘碧梅</t>
  </si>
  <si>
    <t>陈唯</t>
  </si>
  <si>
    <t>李玉玉</t>
  </si>
  <si>
    <t>许博优</t>
  </si>
  <si>
    <t>洪阿娟</t>
  </si>
  <si>
    <t>徐煜懿</t>
  </si>
  <si>
    <t>林壮杰</t>
  </si>
  <si>
    <t>林楚钧</t>
  </si>
  <si>
    <t>林诗童</t>
  </si>
  <si>
    <t>聂旭</t>
  </si>
  <si>
    <t>黄全艺</t>
  </si>
  <si>
    <t>黄焯暖</t>
  </si>
  <si>
    <t>成素颖</t>
  </si>
  <si>
    <t>胡淑云</t>
  </si>
  <si>
    <t>毛梓萌</t>
  </si>
  <si>
    <t>毛梓煊</t>
  </si>
  <si>
    <t>毛槿贤</t>
  </si>
  <si>
    <t>谢天妹</t>
  </si>
  <si>
    <t>李晓莎</t>
  </si>
  <si>
    <t>罗丽君</t>
  </si>
  <si>
    <t>钟晓飞</t>
  </si>
  <si>
    <t>黄楚淇</t>
  </si>
  <si>
    <t>黄秀华</t>
  </si>
  <si>
    <t>史政泓</t>
  </si>
  <si>
    <t>史俊泓</t>
  </si>
  <si>
    <t>史熠莹</t>
  </si>
  <si>
    <t>何迎春</t>
  </si>
  <si>
    <t>梁瑾一</t>
  </si>
  <si>
    <t>罗月娟</t>
  </si>
  <si>
    <t>曹利娟</t>
  </si>
  <si>
    <t>王晨磊</t>
  </si>
  <si>
    <t>郭映婷</t>
  </si>
  <si>
    <t>郭明铠</t>
  </si>
  <si>
    <t>郭梓彤</t>
  </si>
  <si>
    <t>邓宝欣</t>
  </si>
  <si>
    <t>黎梓江</t>
  </si>
  <si>
    <t>张诗娜</t>
  </si>
  <si>
    <t>陈烨</t>
  </si>
  <si>
    <t>邹梓帅</t>
  </si>
  <si>
    <t>张佳</t>
  </si>
  <si>
    <t>邹祺轩</t>
  </si>
  <si>
    <t>邹祺泓</t>
  </si>
  <si>
    <t>胡晓丽</t>
  </si>
  <si>
    <t>温俊翔</t>
  </si>
  <si>
    <t>温心玥</t>
  </si>
  <si>
    <t>杨秀兰</t>
  </si>
  <si>
    <t>龙正宇</t>
  </si>
  <si>
    <t>龙雨彤</t>
  </si>
  <si>
    <t>刘宏风</t>
  </si>
  <si>
    <t>赵子毅</t>
  </si>
  <si>
    <t>赵晨宇</t>
  </si>
  <si>
    <t>谢霞</t>
  </si>
  <si>
    <t>兰思琪</t>
  </si>
  <si>
    <t>张伟兰</t>
  </si>
  <si>
    <t>罗雨潼</t>
  </si>
  <si>
    <t>罗晟睿</t>
  </si>
  <si>
    <t>朱一兰</t>
  </si>
  <si>
    <t>张雅栩</t>
  </si>
  <si>
    <t>张鑫</t>
  </si>
  <si>
    <t>谢亚三</t>
  </si>
  <si>
    <t>刘嘉怡</t>
  </si>
  <si>
    <t>刘嘉骏</t>
  </si>
  <si>
    <t>朱素丽</t>
  </si>
  <si>
    <t>陈可瑶</t>
  </si>
  <si>
    <t>陈晓玲</t>
  </si>
  <si>
    <t>叶楷炜</t>
  </si>
  <si>
    <t>黎敏怡</t>
  </si>
  <si>
    <t>彭氏略</t>
  </si>
  <si>
    <t>曾炬铖</t>
  </si>
  <si>
    <t>张敏</t>
  </si>
  <si>
    <t>郭谨硕</t>
  </si>
  <si>
    <t>黎晓芳</t>
  </si>
  <si>
    <t>肖宇涛</t>
  </si>
  <si>
    <t>肖宇晨</t>
  </si>
  <si>
    <t>梁华婵</t>
  </si>
  <si>
    <t>伍林枫</t>
  </si>
  <si>
    <t>黄雯</t>
  </si>
  <si>
    <t>董佳琪</t>
  </si>
  <si>
    <t>张秋丽</t>
  </si>
  <si>
    <t>罗月莹</t>
  </si>
  <si>
    <t>梁晋语</t>
  </si>
  <si>
    <t>梁雅婷</t>
  </si>
  <si>
    <t>林艳</t>
  </si>
  <si>
    <t>梁雨桐</t>
  </si>
  <si>
    <t>梁雨菲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</si>
</sst>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27"/>
  <sheetViews>
    <sheetView showGridLines="0" tabSelected="1" workbookViewId="0">
      <selection activeCell="O7" sqref="O7"/>
    </sheetView>
  </sheetViews>
  <sheetFormatPr defaultColWidth="8.89166666666667" defaultRowHeight="27" customHeight="1" outlineLevelCol="3"/>
  <cols>
    <col min="1" max="1" width="19.225" style="2" customWidth="1"/>
    <col min="2" max="2" width="23.3333333333333" style="2" customWidth="1"/>
    <col min="3" max="3" width="24" style="2" customWidth="1"/>
    <col min="4" max="4" width="23" style="2" customWidth="1"/>
    <col min="5" max="16384" width="8.89166666666667" style="3"/>
  </cols>
  <sheetData>
    <row r="1" customHeight="1" spans="1:1">
      <c r="A1" s="4" t="s">
        <v>0</v>
      </c>
    </row>
    <row r="2" ht="44" customHeight="1" spans="1:4">
      <c r="A2" s="5" t="s">
        <v>1</v>
      </c>
      <c r="B2" s="5"/>
      <c r="C2" s="5"/>
      <c r="D2" s="5"/>
    </row>
    <row r="3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customHeight="1" spans="1:4">
      <c r="A4" s="7">
        <f>MAX($A$3:A3)+1</f>
        <v>1</v>
      </c>
      <c r="B4" s="7" t="s">
        <v>6</v>
      </c>
      <c r="C4" s="7" t="s">
        <v>7</v>
      </c>
      <c r="D4" s="7">
        <v>571</v>
      </c>
    </row>
    <row r="5" customHeight="1" spans="1:4">
      <c r="A5" s="7"/>
      <c r="B5" s="7"/>
      <c r="C5" s="7" t="s">
        <v>8</v>
      </c>
      <c r="D5" s="7"/>
    </row>
    <row r="6" customHeight="1" spans="1:4">
      <c r="A6" s="7">
        <f>MAX($A$3:A5)+1</f>
        <v>2</v>
      </c>
      <c r="B6" s="7" t="s">
        <v>9</v>
      </c>
      <c r="C6" s="7" t="s">
        <v>10</v>
      </c>
      <c r="D6" s="7">
        <v>414</v>
      </c>
    </row>
    <row r="7" customHeight="1" spans="1:4">
      <c r="A7" s="7">
        <f>MAX($A$3:A6)+1</f>
        <v>3</v>
      </c>
      <c r="B7" s="7" t="s">
        <v>11</v>
      </c>
      <c r="C7" s="7" t="s">
        <v>12</v>
      </c>
      <c r="D7" s="7">
        <v>393</v>
      </c>
    </row>
    <row r="8" customHeight="1" spans="1:4">
      <c r="A8" s="7">
        <f>MAX($A$3:A7)+1</f>
        <v>4</v>
      </c>
      <c r="B8" s="7" t="s">
        <v>13</v>
      </c>
      <c r="C8" s="7" t="s">
        <v>14</v>
      </c>
      <c r="D8" s="7">
        <v>365</v>
      </c>
    </row>
    <row r="9" customHeight="1" spans="1:4">
      <c r="A9" s="7"/>
      <c r="B9" s="7"/>
      <c r="C9" s="7" t="s">
        <v>15</v>
      </c>
      <c r="D9" s="7"/>
    </row>
    <row r="10" customHeight="1" spans="1:4">
      <c r="A10" s="7"/>
      <c r="B10" s="7"/>
      <c r="C10" s="7" t="s">
        <v>16</v>
      </c>
      <c r="D10" s="7"/>
    </row>
    <row r="11" customHeight="1" spans="1:4">
      <c r="A11" s="7">
        <f>MAX($A$3:A10)+1</f>
        <v>5</v>
      </c>
      <c r="B11" s="7" t="s">
        <v>17</v>
      </c>
      <c r="C11" s="7"/>
      <c r="D11" s="7">
        <v>363.53</v>
      </c>
    </row>
    <row r="12" customHeight="1" spans="1:4">
      <c r="A12" s="8">
        <f>MAX($A$3:A11)+1</f>
        <v>6</v>
      </c>
      <c r="B12" s="8" t="s">
        <v>18</v>
      </c>
      <c r="C12" s="8"/>
      <c r="D12" s="8">
        <v>356.07</v>
      </c>
    </row>
    <row r="13" customHeight="1" spans="1:4">
      <c r="A13" s="8">
        <f>MAX($A$3:A12)+1</f>
        <v>7</v>
      </c>
      <c r="B13" s="8" t="s">
        <v>19</v>
      </c>
      <c r="C13" s="8" t="s">
        <v>20</v>
      </c>
      <c r="D13" s="8">
        <v>351.55</v>
      </c>
    </row>
    <row r="14" customHeight="1" spans="1:4">
      <c r="A14" s="7">
        <f>MAX($A$3:A13)+1</f>
        <v>8</v>
      </c>
      <c r="B14" s="7" t="s">
        <v>21</v>
      </c>
      <c r="C14" s="7" t="s">
        <v>22</v>
      </c>
      <c r="D14" s="7">
        <v>348.45</v>
      </c>
    </row>
    <row r="15" customHeight="1" spans="1:4">
      <c r="A15" s="7"/>
      <c r="B15" s="7"/>
      <c r="C15" s="7" t="s">
        <v>23</v>
      </c>
      <c r="D15" s="7"/>
    </row>
    <row r="16" customHeight="1" spans="1:4">
      <c r="A16" s="7">
        <f>MAX($A$3:A15)+1</f>
        <v>9</v>
      </c>
      <c r="B16" s="7" t="s">
        <v>24</v>
      </c>
      <c r="C16" s="7" t="s">
        <v>25</v>
      </c>
      <c r="D16" s="7">
        <v>339</v>
      </c>
    </row>
    <row r="17" customHeight="1" spans="1:4">
      <c r="A17" s="8">
        <f>MAX($A$3:A16)+1</f>
        <v>10</v>
      </c>
      <c r="B17" s="8" t="s">
        <v>26</v>
      </c>
      <c r="C17" s="9" t="s">
        <v>27</v>
      </c>
      <c r="D17" s="9">
        <v>329.59</v>
      </c>
    </row>
    <row r="18" customHeight="1" spans="1:4">
      <c r="A18" s="8"/>
      <c r="B18" s="8"/>
      <c r="C18" s="9" t="s">
        <v>28</v>
      </c>
      <c r="D18" s="9"/>
    </row>
    <row r="19" customHeight="1" spans="1:4">
      <c r="A19" s="7">
        <f>MAX($A$3:A18)+1</f>
        <v>11</v>
      </c>
      <c r="B19" s="7" t="s">
        <v>29</v>
      </c>
      <c r="C19" s="7" t="s">
        <v>30</v>
      </c>
      <c r="D19" s="7">
        <v>321</v>
      </c>
    </row>
    <row r="20" customHeight="1" spans="1:4">
      <c r="A20" s="7"/>
      <c r="B20" s="7"/>
      <c r="C20" s="7" t="s">
        <v>31</v>
      </c>
      <c r="D20" s="7"/>
    </row>
    <row r="21" customHeight="1" spans="1:4">
      <c r="A21" s="7">
        <f>MAX($A$3:A20)+1</f>
        <v>12</v>
      </c>
      <c r="B21" s="7" t="s">
        <v>32</v>
      </c>
      <c r="C21" s="7" t="s">
        <v>33</v>
      </c>
      <c r="D21" s="7">
        <v>318.6</v>
      </c>
    </row>
    <row r="22" customHeight="1" spans="1:4">
      <c r="A22" s="7">
        <f>MAX($A$3:A21)+1</f>
        <v>13</v>
      </c>
      <c r="B22" s="7" t="s">
        <v>34</v>
      </c>
      <c r="C22" s="7" t="s">
        <v>35</v>
      </c>
      <c r="D22" s="7">
        <v>315.27</v>
      </c>
    </row>
    <row r="23" customHeight="1" spans="1:4">
      <c r="A23" s="7"/>
      <c r="B23" s="7"/>
      <c r="C23" s="7" t="s">
        <v>36</v>
      </c>
      <c r="D23" s="7"/>
    </row>
    <row r="24" customHeight="1" spans="1:4">
      <c r="A24" s="8">
        <f>MAX($A$3:A23)+1</f>
        <v>14</v>
      </c>
      <c r="B24" s="8" t="s">
        <v>37</v>
      </c>
      <c r="C24" s="7" t="s">
        <v>38</v>
      </c>
      <c r="D24" s="7">
        <v>310.73</v>
      </c>
    </row>
    <row r="25" customHeight="1" spans="1:4">
      <c r="A25" s="8"/>
      <c r="B25" s="8"/>
      <c r="C25" s="7" t="s">
        <v>39</v>
      </c>
      <c r="D25" s="7"/>
    </row>
    <row r="26" customHeight="1" spans="1:4">
      <c r="A26" s="7">
        <f>MAX($A$3:A25)+1</f>
        <v>15</v>
      </c>
      <c r="B26" s="7" t="s">
        <v>40</v>
      </c>
      <c r="C26" s="7"/>
      <c r="D26" s="7">
        <v>309.41</v>
      </c>
    </row>
    <row r="27" customHeight="1" spans="1:4">
      <c r="A27" s="8">
        <f>MAX($A$3:A26)+1</f>
        <v>16</v>
      </c>
      <c r="B27" s="8" t="s">
        <v>41</v>
      </c>
      <c r="C27" s="8"/>
      <c r="D27" s="8">
        <v>308.91</v>
      </c>
    </row>
    <row r="28" customHeight="1" spans="1:4">
      <c r="A28" s="7">
        <f>MAX($A$3:A27)+1</f>
        <v>17</v>
      </c>
      <c r="B28" s="7" t="s">
        <v>42</v>
      </c>
      <c r="C28" s="7"/>
      <c r="D28" s="10">
        <v>299.23</v>
      </c>
    </row>
    <row r="29" customHeight="1" spans="1:4">
      <c r="A29" s="7">
        <f>MAX($A$3:A28)+1</f>
        <v>18</v>
      </c>
      <c r="B29" s="7" t="s">
        <v>43</v>
      </c>
      <c r="C29" s="7" t="s">
        <v>44</v>
      </c>
      <c r="D29" s="7">
        <v>298.78</v>
      </c>
    </row>
    <row r="30" customHeight="1" spans="1:4">
      <c r="A30" s="7"/>
      <c r="B30" s="7"/>
      <c r="C30" s="7" t="s">
        <v>45</v>
      </c>
      <c r="D30" s="7"/>
    </row>
    <row r="31" s="1" customFormat="1" customHeight="1" spans="1:4">
      <c r="A31" s="7">
        <f>MAX($A$3:A30)+1</f>
        <v>19</v>
      </c>
      <c r="B31" s="7" t="s">
        <v>46</v>
      </c>
      <c r="C31" s="7" t="s">
        <v>47</v>
      </c>
      <c r="D31" s="7">
        <v>298.63</v>
      </c>
    </row>
    <row r="32" customHeight="1" spans="1:4">
      <c r="A32" s="8">
        <f>MAX($A$3:A31)+1</f>
        <v>20</v>
      </c>
      <c r="B32" s="8" t="s">
        <v>48</v>
      </c>
      <c r="C32" s="8" t="s">
        <v>49</v>
      </c>
      <c r="D32" s="8">
        <v>296.91</v>
      </c>
    </row>
    <row r="33" customHeight="1" spans="1:4">
      <c r="A33" s="8"/>
      <c r="B33" s="8"/>
      <c r="C33" s="8" t="s">
        <v>50</v>
      </c>
      <c r="D33" s="8"/>
    </row>
    <row r="34" ht="30" customHeight="1" spans="1:4">
      <c r="A34" s="7">
        <f>MAX($A$3:A33)+1</f>
        <v>21</v>
      </c>
      <c r="B34" s="7" t="s">
        <v>51</v>
      </c>
      <c r="C34" s="7" t="s">
        <v>52</v>
      </c>
      <c r="D34" s="7">
        <v>296.88</v>
      </c>
    </row>
    <row r="35" ht="32" customHeight="1" spans="1:4">
      <c r="A35" s="8">
        <f>MAX($A$3:A34)+1</f>
        <v>22</v>
      </c>
      <c r="B35" s="8" t="s">
        <v>53</v>
      </c>
      <c r="C35" s="8"/>
      <c r="D35" s="8">
        <v>295</v>
      </c>
    </row>
    <row r="36" customHeight="1" spans="1:4">
      <c r="A36" s="7">
        <f>MAX($A$3:A35)+1</f>
        <v>23</v>
      </c>
      <c r="B36" s="7" t="s">
        <v>54</v>
      </c>
      <c r="C36" s="7" t="s">
        <v>55</v>
      </c>
      <c r="D36" s="7">
        <v>294.61</v>
      </c>
    </row>
    <row r="37" customHeight="1" spans="1:4">
      <c r="A37" s="7"/>
      <c r="B37" s="7"/>
      <c r="C37" s="7" t="s">
        <v>56</v>
      </c>
      <c r="D37" s="7"/>
    </row>
    <row r="38" customHeight="1" spans="1:4">
      <c r="A38" s="7"/>
      <c r="B38" s="7"/>
      <c r="C38" s="7" t="s">
        <v>57</v>
      </c>
      <c r="D38" s="7"/>
    </row>
    <row r="39" ht="30" customHeight="1" spans="1:4">
      <c r="A39" s="7">
        <f>MAX($A$3:A38)+1</f>
        <v>24</v>
      </c>
      <c r="B39" s="7" t="s">
        <v>58</v>
      </c>
      <c r="C39" s="7"/>
      <c r="D39" s="7">
        <v>294</v>
      </c>
    </row>
    <row r="40" ht="30" customHeight="1" spans="1:4">
      <c r="A40" s="7">
        <f>MAX($A$3:A39)+1</f>
        <v>25</v>
      </c>
      <c r="B40" s="7" t="s">
        <v>59</v>
      </c>
      <c r="C40" s="7" t="s">
        <v>60</v>
      </c>
      <c r="D40" s="7">
        <v>290.06</v>
      </c>
    </row>
    <row r="41" ht="30" customHeight="1" spans="1:4">
      <c r="A41" s="7">
        <f>MAX($A$3:A40)+1</f>
        <v>26</v>
      </c>
      <c r="B41" s="7" t="s">
        <v>61</v>
      </c>
      <c r="C41" s="7" t="s">
        <v>62</v>
      </c>
      <c r="D41" s="10">
        <v>287.76</v>
      </c>
    </row>
    <row r="42" customHeight="1" spans="1:4">
      <c r="A42" s="7">
        <f>MAX($A$3:A41)+1</f>
        <v>27</v>
      </c>
      <c r="B42" s="7" t="s">
        <v>63</v>
      </c>
      <c r="C42" s="7" t="s">
        <v>64</v>
      </c>
      <c r="D42" s="7">
        <v>279</v>
      </c>
    </row>
    <row r="43" customHeight="1" spans="1:4">
      <c r="A43" s="7"/>
      <c r="B43" s="7"/>
      <c r="C43" s="7" t="s">
        <v>65</v>
      </c>
      <c r="D43" s="7"/>
    </row>
    <row r="44" customHeight="1" spans="1:4">
      <c r="A44" s="7"/>
      <c r="B44" s="7"/>
      <c r="C44" s="7" t="s">
        <v>66</v>
      </c>
      <c r="D44" s="7"/>
    </row>
    <row r="45" customHeight="1" spans="1:4">
      <c r="A45" s="7">
        <f>MAX($A$3:A44)+1</f>
        <v>28</v>
      </c>
      <c r="B45" s="7" t="s">
        <v>67</v>
      </c>
      <c r="C45" s="7" t="s">
        <v>68</v>
      </c>
      <c r="D45" s="7">
        <v>276.88</v>
      </c>
    </row>
    <row r="46" customHeight="1" spans="1:4">
      <c r="A46" s="7">
        <f>MAX($A$3:A45)+1</f>
        <v>29</v>
      </c>
      <c r="B46" s="7" t="s">
        <v>69</v>
      </c>
      <c r="C46" s="7" t="s">
        <v>70</v>
      </c>
      <c r="D46" s="7">
        <v>273.77</v>
      </c>
    </row>
    <row r="47" customHeight="1" spans="1:4">
      <c r="A47" s="8">
        <f>MAX($A$3:A46)+1</f>
        <v>30</v>
      </c>
      <c r="B47" s="8" t="s">
        <v>71</v>
      </c>
      <c r="C47" s="8" t="s">
        <v>72</v>
      </c>
      <c r="D47" s="8">
        <v>273.03</v>
      </c>
    </row>
    <row r="48" customHeight="1" spans="1:4">
      <c r="A48" s="8"/>
      <c r="B48" s="8"/>
      <c r="C48" s="8" t="s">
        <v>73</v>
      </c>
      <c r="D48" s="8"/>
    </row>
    <row r="49" customHeight="1" spans="1:4">
      <c r="A49" s="7">
        <f>MAX($A$3:A48)+1</f>
        <v>31</v>
      </c>
      <c r="B49" s="7" t="s">
        <v>74</v>
      </c>
      <c r="C49" s="7"/>
      <c r="D49" s="7">
        <v>271.88</v>
      </c>
    </row>
    <row r="50" customHeight="1" spans="1:4">
      <c r="A50" s="7">
        <f>MAX($A$3:A49)+1</f>
        <v>32</v>
      </c>
      <c r="B50" s="7" t="s">
        <v>75</v>
      </c>
      <c r="C50" s="7" t="s">
        <v>76</v>
      </c>
      <c r="D50" s="7">
        <v>271</v>
      </c>
    </row>
    <row r="51" customHeight="1" spans="1:4">
      <c r="A51" s="7">
        <f>MAX($A$3:A50)+1</f>
        <v>33</v>
      </c>
      <c r="B51" s="7" t="s">
        <v>77</v>
      </c>
      <c r="C51" s="7"/>
      <c r="D51" s="7">
        <v>270.8</v>
      </c>
    </row>
    <row r="52" customHeight="1" spans="1:4">
      <c r="A52" s="8">
        <f>MAX($A$3:A51)+1</f>
        <v>34</v>
      </c>
      <c r="B52" s="8" t="s">
        <v>78</v>
      </c>
      <c r="C52" s="8" t="s">
        <v>79</v>
      </c>
      <c r="D52" s="11">
        <v>267.14</v>
      </c>
    </row>
    <row r="53" customHeight="1" spans="1:4">
      <c r="A53" s="8"/>
      <c r="B53" s="8"/>
      <c r="C53" s="8" t="s">
        <v>80</v>
      </c>
      <c r="D53" s="11"/>
    </row>
    <row r="54" customHeight="1" spans="1:4">
      <c r="A54" s="8">
        <f>MAX($A$3:A53)+1</f>
        <v>35</v>
      </c>
      <c r="B54" s="8" t="s">
        <v>81</v>
      </c>
      <c r="C54" s="7" t="s">
        <v>82</v>
      </c>
      <c r="D54" s="12">
        <v>266.69</v>
      </c>
    </row>
    <row r="55" customHeight="1" spans="1:4">
      <c r="A55" s="8"/>
      <c r="B55" s="8"/>
      <c r="C55" s="7" t="s">
        <v>83</v>
      </c>
      <c r="D55" s="12"/>
    </row>
    <row r="56" customHeight="1" spans="1:4">
      <c r="A56" s="8">
        <f>MAX($A$3:A55)+1</f>
        <v>36</v>
      </c>
      <c r="B56" s="8" t="s">
        <v>84</v>
      </c>
      <c r="C56" s="13" t="s">
        <v>85</v>
      </c>
      <c r="D56" s="8">
        <v>265.72</v>
      </c>
    </row>
    <row r="57" customHeight="1" spans="1:4">
      <c r="A57" s="8"/>
      <c r="B57" s="8"/>
      <c r="C57" s="13" t="s">
        <v>86</v>
      </c>
      <c r="D57" s="8"/>
    </row>
    <row r="58" customHeight="1" spans="1:4">
      <c r="A58" s="8">
        <f>MAX($A$3:A57)+1</f>
        <v>37</v>
      </c>
      <c r="B58" s="8" t="s">
        <v>87</v>
      </c>
      <c r="C58" s="8"/>
      <c r="D58" s="8">
        <v>264.37</v>
      </c>
    </row>
    <row r="59" customHeight="1" spans="1:4">
      <c r="A59" s="7">
        <f>MAX($A$3:A58)+1</f>
        <v>38</v>
      </c>
      <c r="B59" s="7" t="s">
        <v>88</v>
      </c>
      <c r="C59" s="7" t="s">
        <v>89</v>
      </c>
      <c r="D59" s="7">
        <v>259.14</v>
      </c>
    </row>
    <row r="60" customHeight="1" spans="1:4">
      <c r="A60" s="14">
        <f>MAX($A$3:A59)+1</f>
        <v>39</v>
      </c>
      <c r="B60" s="15" t="s">
        <v>90</v>
      </c>
      <c r="C60" s="10" t="s">
        <v>91</v>
      </c>
      <c r="D60" s="11">
        <v>258.65</v>
      </c>
    </row>
    <row r="61" customHeight="1" spans="1:4">
      <c r="A61" s="14"/>
      <c r="B61" s="15"/>
      <c r="C61" s="10" t="s">
        <v>92</v>
      </c>
      <c r="D61" s="11"/>
    </row>
    <row r="62" customHeight="1" spans="1:4">
      <c r="A62" s="7">
        <f>MAX($A$3:A61)+1</f>
        <v>40</v>
      </c>
      <c r="B62" s="7" t="s">
        <v>93</v>
      </c>
      <c r="C62" s="7" t="s">
        <v>94</v>
      </c>
      <c r="D62" s="7">
        <v>258.14</v>
      </c>
    </row>
    <row r="63" customHeight="1" spans="1:4">
      <c r="A63" s="7">
        <f>MAX($A$3:A62)+1</f>
        <v>41</v>
      </c>
      <c r="B63" s="7" t="s">
        <v>95</v>
      </c>
      <c r="C63" s="7" t="s">
        <v>96</v>
      </c>
      <c r="D63" s="7">
        <v>257.78</v>
      </c>
    </row>
    <row r="64" customHeight="1" spans="1:4">
      <c r="A64" s="7">
        <f>MAX($A$3:A63)+1</f>
        <v>42</v>
      </c>
      <c r="B64" s="7" t="s">
        <v>97</v>
      </c>
      <c r="C64" s="7" t="s">
        <v>98</v>
      </c>
      <c r="D64" s="7">
        <v>257.29</v>
      </c>
    </row>
    <row r="65" customHeight="1" spans="1:4">
      <c r="A65" s="7"/>
      <c r="B65" s="7"/>
      <c r="C65" s="7" t="s">
        <v>99</v>
      </c>
      <c r="D65" s="7"/>
    </row>
    <row r="66" customHeight="1" spans="1:4">
      <c r="A66" s="7"/>
      <c r="B66" s="7"/>
      <c r="C66" s="7" t="s">
        <v>100</v>
      </c>
      <c r="D66" s="7"/>
    </row>
    <row r="67" customHeight="1" spans="1:4">
      <c r="A67" s="8">
        <f>MAX($A$3:A66)+1</f>
        <v>43</v>
      </c>
      <c r="B67" s="8" t="s">
        <v>101</v>
      </c>
      <c r="C67" s="10" t="s">
        <v>102</v>
      </c>
      <c r="D67" s="8">
        <v>250.17</v>
      </c>
    </row>
    <row r="68" customHeight="1" spans="1:4">
      <c r="A68" s="8"/>
      <c r="B68" s="8"/>
      <c r="C68" s="10" t="s">
        <v>103</v>
      </c>
      <c r="D68" s="8"/>
    </row>
    <row r="69" customHeight="1" spans="1:4">
      <c r="A69" s="7">
        <f>MAX($A$3:A68)+1</f>
        <v>44</v>
      </c>
      <c r="B69" s="7" t="s">
        <v>104</v>
      </c>
      <c r="C69" s="7" t="s">
        <v>105</v>
      </c>
      <c r="D69" s="7">
        <v>250.14</v>
      </c>
    </row>
    <row r="70" customHeight="1" spans="1:4">
      <c r="A70" s="8">
        <f>MAX($A$3:A69)+1</f>
        <v>45</v>
      </c>
      <c r="B70" s="8" t="s">
        <v>106</v>
      </c>
      <c r="C70" s="7" t="s">
        <v>107</v>
      </c>
      <c r="D70" s="8">
        <v>250</v>
      </c>
    </row>
    <row r="71" customHeight="1" spans="1:4">
      <c r="A71" s="8"/>
      <c r="B71" s="8"/>
      <c r="C71" s="7" t="s">
        <v>108</v>
      </c>
      <c r="D71" s="8"/>
    </row>
    <row r="72" customHeight="1" spans="1:4">
      <c r="A72" s="8">
        <f>MAX($A$3:A71)+1</f>
        <v>46</v>
      </c>
      <c r="B72" s="8" t="s">
        <v>109</v>
      </c>
      <c r="C72" s="8"/>
      <c r="D72" s="8">
        <v>248.79</v>
      </c>
    </row>
    <row r="73" customHeight="1" spans="1:4">
      <c r="A73" s="8">
        <f>MAX($A$3:A72)+1</f>
        <v>47</v>
      </c>
      <c r="B73" s="8" t="s">
        <v>110</v>
      </c>
      <c r="C73" s="8"/>
      <c r="D73" s="8">
        <v>247.83</v>
      </c>
    </row>
    <row r="74" customHeight="1" spans="1:4">
      <c r="A74" s="7">
        <f>MAX($A$3:A73)+1</f>
        <v>48</v>
      </c>
      <c r="B74" s="7" t="s">
        <v>111</v>
      </c>
      <c r="C74" s="7"/>
      <c r="D74" s="7">
        <v>245.67</v>
      </c>
    </row>
    <row r="75" customHeight="1" spans="1:4">
      <c r="A75" s="7">
        <f>MAX($A$3:A74)+1</f>
        <v>49</v>
      </c>
      <c r="B75" s="7" t="s">
        <v>112</v>
      </c>
      <c r="C75" s="7" t="s">
        <v>113</v>
      </c>
      <c r="D75" s="7">
        <v>245.13</v>
      </c>
    </row>
    <row r="76" customHeight="1" spans="1:4">
      <c r="A76" s="7">
        <f>MAX($A$3:A75)+1</f>
        <v>50</v>
      </c>
      <c r="B76" s="7" t="s">
        <v>114</v>
      </c>
      <c r="C76" s="7" t="s">
        <v>115</v>
      </c>
      <c r="D76" s="7">
        <v>244.22</v>
      </c>
    </row>
    <row r="77" customHeight="1" spans="1:4">
      <c r="A77" s="8">
        <f>MAX($A$3:A76)+1</f>
        <v>51</v>
      </c>
      <c r="B77" s="8" t="s">
        <v>116</v>
      </c>
      <c r="C77" s="8" t="s">
        <v>117</v>
      </c>
      <c r="D77" s="8">
        <v>242.85</v>
      </c>
    </row>
    <row r="78" customHeight="1" spans="1:4">
      <c r="A78" s="8"/>
      <c r="B78" s="8"/>
      <c r="C78" s="8" t="s">
        <v>118</v>
      </c>
      <c r="D78" s="8"/>
    </row>
    <row r="79" customHeight="1" spans="1:4">
      <c r="A79" s="7">
        <f>MAX($A$3:A78)+1</f>
        <v>52</v>
      </c>
      <c r="B79" s="7" t="s">
        <v>119</v>
      </c>
      <c r="C79" s="7"/>
      <c r="D79" s="7">
        <v>240.58</v>
      </c>
    </row>
    <row r="80" customHeight="1" spans="1:4">
      <c r="A80" s="8">
        <f>MAX($A$3:A79)+1</f>
        <v>53</v>
      </c>
      <c r="B80" s="8" t="s">
        <v>120</v>
      </c>
      <c r="C80" s="8" t="s">
        <v>121</v>
      </c>
      <c r="D80" s="8">
        <v>234.75</v>
      </c>
    </row>
    <row r="81" customHeight="1" spans="1:4">
      <c r="A81" s="7">
        <f>MAX($A$3:A80)+1</f>
        <v>54</v>
      </c>
      <c r="B81" s="7" t="s">
        <v>122</v>
      </c>
      <c r="C81" s="7"/>
      <c r="D81" s="7">
        <v>234.06</v>
      </c>
    </row>
    <row r="82" customHeight="1" spans="1:4">
      <c r="A82" s="8">
        <f>MAX($A$3:A81)+1</f>
        <v>55</v>
      </c>
      <c r="B82" s="8" t="s">
        <v>123</v>
      </c>
      <c r="C82" s="8" t="s">
        <v>124</v>
      </c>
      <c r="D82" s="8">
        <v>231.86</v>
      </c>
    </row>
    <row r="83" customHeight="1" spans="1:4">
      <c r="A83" s="8"/>
      <c r="B83" s="8"/>
      <c r="C83" s="8" t="s">
        <v>125</v>
      </c>
      <c r="D83" s="8"/>
    </row>
    <row r="84" customHeight="1" spans="1:4">
      <c r="A84" s="8"/>
      <c r="B84" s="8"/>
      <c r="C84" s="8" t="s">
        <v>126</v>
      </c>
      <c r="D84" s="8"/>
    </row>
    <row r="85" customHeight="1" spans="1:4">
      <c r="A85" s="7">
        <f>MAX($A$3:A84)+1</f>
        <v>56</v>
      </c>
      <c r="B85" s="7" t="s">
        <v>127</v>
      </c>
      <c r="C85" s="7" t="s">
        <v>128</v>
      </c>
      <c r="D85" s="7">
        <v>226.04</v>
      </c>
    </row>
    <row r="86" customHeight="1" spans="1:4">
      <c r="A86" s="8">
        <f>MAX($A$3:A85)+1</f>
        <v>57</v>
      </c>
      <c r="B86" s="8" t="s">
        <v>129</v>
      </c>
      <c r="C86" s="8"/>
      <c r="D86" s="8">
        <v>224.95</v>
      </c>
    </row>
    <row r="87" customHeight="1" spans="1:4">
      <c r="A87" s="7">
        <f>MAX($A$3:A86)+1</f>
        <v>58</v>
      </c>
      <c r="B87" s="7" t="s">
        <v>130</v>
      </c>
      <c r="C87" s="7" t="s">
        <v>131</v>
      </c>
      <c r="D87" s="7">
        <v>224.52</v>
      </c>
    </row>
    <row r="88" customHeight="1" spans="1:4">
      <c r="A88" s="7">
        <f>MAX($A$3:A87)+1</f>
        <v>59</v>
      </c>
      <c r="B88" s="7" t="s">
        <v>132</v>
      </c>
      <c r="C88" s="7" t="s">
        <v>133</v>
      </c>
      <c r="D88" s="7">
        <v>219</v>
      </c>
    </row>
    <row r="89" customHeight="1" spans="1:4">
      <c r="A89" s="7"/>
      <c r="B89" s="7"/>
      <c r="C89" s="7" t="s">
        <v>134</v>
      </c>
      <c r="D89" s="7"/>
    </row>
    <row r="90" customHeight="1" spans="1:4">
      <c r="A90" s="7"/>
      <c r="B90" s="7"/>
      <c r="C90" s="7" t="s">
        <v>135</v>
      </c>
      <c r="D90" s="7"/>
    </row>
    <row r="91" customHeight="1" spans="1:4">
      <c r="A91" s="7">
        <f>MAX($A$3:A90)+1</f>
        <v>60</v>
      </c>
      <c r="B91" s="7" t="s">
        <v>136</v>
      </c>
      <c r="C91" s="7" t="s">
        <v>137</v>
      </c>
      <c r="D91" s="7">
        <v>218.13</v>
      </c>
    </row>
    <row r="92" customHeight="1" spans="1:4">
      <c r="A92" s="8">
        <f>MAX($A$3:A91)+1</f>
        <v>61</v>
      </c>
      <c r="B92" s="8" t="s">
        <v>138</v>
      </c>
      <c r="C92" s="8"/>
      <c r="D92" s="8">
        <v>214.36</v>
      </c>
    </row>
    <row r="93" customHeight="1" spans="1:4">
      <c r="A93" s="8">
        <f>MAX($A$3:A92)+1</f>
        <v>62</v>
      </c>
      <c r="B93" s="8" t="s">
        <v>139</v>
      </c>
      <c r="C93" s="8" t="s">
        <v>140</v>
      </c>
      <c r="D93" s="8">
        <v>214</v>
      </c>
    </row>
    <row r="94" customHeight="1" spans="1:4">
      <c r="A94" s="8">
        <f>MAX($A$3:A93)+1</f>
        <v>63</v>
      </c>
      <c r="B94" s="8" t="s">
        <v>141</v>
      </c>
      <c r="C94" s="8" t="s">
        <v>142</v>
      </c>
      <c r="D94" s="8">
        <v>208.36</v>
      </c>
    </row>
    <row r="95" customHeight="1" spans="1:4">
      <c r="A95" s="8"/>
      <c r="B95" s="8"/>
      <c r="C95" s="8" t="s">
        <v>143</v>
      </c>
      <c r="D95" s="8"/>
    </row>
    <row r="96" customHeight="1" spans="1:4">
      <c r="A96" s="7">
        <f>MAX($A$3:A95)+1</f>
        <v>64</v>
      </c>
      <c r="B96" s="7" t="s">
        <v>144</v>
      </c>
      <c r="C96" s="7" t="s">
        <v>145</v>
      </c>
      <c r="D96" s="7">
        <v>202.29</v>
      </c>
    </row>
    <row r="97" customHeight="1" spans="1:4">
      <c r="A97" s="7">
        <f>MAX($A$3:A96)+1</f>
        <v>65</v>
      </c>
      <c r="B97" s="7" t="s">
        <v>146</v>
      </c>
      <c r="C97" s="7" t="s">
        <v>147</v>
      </c>
      <c r="D97" s="7">
        <v>201.09</v>
      </c>
    </row>
    <row r="98" customHeight="1" spans="1:4">
      <c r="A98" s="16">
        <f>MAX($A$3:A97)+1</f>
        <v>66</v>
      </c>
      <c r="B98" s="8" t="s">
        <v>148</v>
      </c>
      <c r="C98" s="8" t="s">
        <v>149</v>
      </c>
      <c r="D98" s="8">
        <v>191.04</v>
      </c>
    </row>
    <row r="99" customHeight="1" spans="1:4">
      <c r="A99" s="16"/>
      <c r="B99" s="8"/>
      <c r="C99" s="8" t="s">
        <v>150</v>
      </c>
      <c r="D99" s="8"/>
    </row>
    <row r="100" customHeight="1" spans="1:4">
      <c r="A100" s="16"/>
      <c r="B100" s="8"/>
      <c r="C100" s="8" t="s">
        <v>151</v>
      </c>
      <c r="D100" s="8"/>
    </row>
    <row r="101" customHeight="1" spans="1:4">
      <c r="A101" s="8">
        <f>MAX($A$3:A100)+1</f>
        <v>67</v>
      </c>
      <c r="B101" s="8" t="s">
        <v>152</v>
      </c>
      <c r="C101" s="8" t="s">
        <v>153</v>
      </c>
      <c r="D101" s="8">
        <v>190.85</v>
      </c>
    </row>
    <row r="102" customHeight="1" spans="1:4">
      <c r="A102" s="8"/>
      <c r="B102" s="8"/>
      <c r="C102" s="8" t="s">
        <v>154</v>
      </c>
      <c r="D102" s="8"/>
    </row>
    <row r="103" customHeight="1" spans="1:4">
      <c r="A103" s="7">
        <f>MAX($A$3:A102)+1</f>
        <v>68</v>
      </c>
      <c r="B103" s="7" t="s">
        <v>155</v>
      </c>
      <c r="C103" s="7" t="s">
        <v>156</v>
      </c>
      <c r="D103" s="7">
        <v>190.8</v>
      </c>
    </row>
    <row r="104" customHeight="1" spans="1:4">
      <c r="A104" s="7"/>
      <c r="B104" s="7"/>
      <c r="C104" s="7" t="s">
        <v>157</v>
      </c>
      <c r="D104" s="7"/>
    </row>
    <row r="105" customHeight="1" spans="1:4">
      <c r="A105" s="7">
        <f>MAX($A$3:A104)+1</f>
        <v>69</v>
      </c>
      <c r="B105" s="7" t="s">
        <v>158</v>
      </c>
      <c r="C105" s="7" t="s">
        <v>159</v>
      </c>
      <c r="D105" s="7">
        <v>189.9</v>
      </c>
    </row>
    <row r="106" customHeight="1" spans="1:4">
      <c r="A106" s="7"/>
      <c r="B106" s="7"/>
      <c r="C106" s="7" t="s">
        <v>160</v>
      </c>
      <c r="D106" s="7"/>
    </row>
    <row r="107" customHeight="1" spans="1:4">
      <c r="A107" s="7">
        <f>MAX($A$3:A106)+1</f>
        <v>70</v>
      </c>
      <c r="B107" s="7" t="s">
        <v>161</v>
      </c>
      <c r="C107" s="7" t="s">
        <v>162</v>
      </c>
      <c r="D107" s="7">
        <v>187.11</v>
      </c>
    </row>
    <row r="108" customHeight="1" spans="1:4">
      <c r="A108" s="8">
        <f>MAX($A$3:A107)+1</f>
        <v>71</v>
      </c>
      <c r="B108" s="8" t="s">
        <v>163</v>
      </c>
      <c r="C108" s="8" t="s">
        <v>164</v>
      </c>
      <c r="D108" s="16">
        <v>187.04</v>
      </c>
    </row>
    <row r="109" customHeight="1" spans="1:4">
      <c r="A109" s="8"/>
      <c r="B109" s="8"/>
      <c r="C109" s="8" t="s">
        <v>165</v>
      </c>
      <c r="D109" s="16"/>
    </row>
    <row r="110" customHeight="1" spans="1:4">
      <c r="A110" s="8">
        <f>MAX($A$3:A109)+1</f>
        <v>72</v>
      </c>
      <c r="B110" s="8" t="s">
        <v>166</v>
      </c>
      <c r="C110" s="7" t="s">
        <v>167</v>
      </c>
      <c r="D110" s="12">
        <v>185.1</v>
      </c>
    </row>
    <row r="111" customHeight="1" spans="1:4">
      <c r="A111" s="8"/>
      <c r="B111" s="8"/>
      <c r="C111" s="7" t="s">
        <v>168</v>
      </c>
      <c r="D111" s="12"/>
    </row>
    <row r="112" customHeight="1" spans="1:4">
      <c r="A112" s="8">
        <f>MAX($A$3:A111)+1</f>
        <v>73</v>
      </c>
      <c r="B112" s="8" t="s">
        <v>169</v>
      </c>
      <c r="C112" s="8" t="s">
        <v>170</v>
      </c>
      <c r="D112" s="11">
        <v>180.89</v>
      </c>
    </row>
    <row r="113" customHeight="1" spans="1:4">
      <c r="A113" s="8"/>
      <c r="B113" s="8"/>
      <c r="C113" s="8" t="s">
        <v>171</v>
      </c>
      <c r="D113" s="11"/>
    </row>
    <row r="114" customHeight="1" spans="1:4">
      <c r="A114" s="8">
        <f>MAX($A$3:A113)+1</f>
        <v>74</v>
      </c>
      <c r="B114" s="8" t="s">
        <v>172</v>
      </c>
      <c r="C114" s="8" t="s">
        <v>173</v>
      </c>
      <c r="D114" s="8">
        <v>177.64</v>
      </c>
    </row>
    <row r="115" customHeight="1" spans="1:4">
      <c r="A115" s="7">
        <f>MAX($A$3:A114)+1</f>
        <v>75</v>
      </c>
      <c r="B115" s="7" t="s">
        <v>174</v>
      </c>
      <c r="C115" s="7" t="s">
        <v>175</v>
      </c>
      <c r="D115" s="7">
        <v>176.72</v>
      </c>
    </row>
    <row r="116" customHeight="1" spans="1:4">
      <c r="A116" s="7">
        <f>MAX($A$3:A115)+1</f>
        <v>76</v>
      </c>
      <c r="B116" s="7" t="s">
        <v>176</v>
      </c>
      <c r="C116" s="7"/>
      <c r="D116" s="7">
        <v>168.35</v>
      </c>
    </row>
    <row r="117" customHeight="1" spans="1:4">
      <c r="A117" s="8">
        <f>MAX($A$3:A116)+1</f>
        <v>77</v>
      </c>
      <c r="B117" s="8" t="s">
        <v>177</v>
      </c>
      <c r="C117" s="8" t="s">
        <v>178</v>
      </c>
      <c r="D117" s="8">
        <v>165.09</v>
      </c>
    </row>
    <row r="118" customHeight="1" spans="1:4">
      <c r="A118" s="7">
        <f>MAX($A$3:A117)+1</f>
        <v>78</v>
      </c>
      <c r="B118" s="7" t="s">
        <v>179</v>
      </c>
      <c r="C118" s="7" t="s">
        <v>180</v>
      </c>
      <c r="D118" s="7">
        <v>163.33</v>
      </c>
    </row>
    <row r="119" customHeight="1" spans="1:4">
      <c r="A119" s="8">
        <f>MAX($A$3:A118)+1</f>
        <v>79</v>
      </c>
      <c r="B119" s="8" t="s">
        <v>181</v>
      </c>
      <c r="C119" s="8" t="s">
        <v>182</v>
      </c>
      <c r="D119" s="8">
        <v>156</v>
      </c>
    </row>
    <row r="120" customHeight="1" spans="1:4">
      <c r="A120" s="8"/>
      <c r="B120" s="8"/>
      <c r="C120" s="8" t="s">
        <v>183</v>
      </c>
      <c r="D120" s="8"/>
    </row>
    <row r="121" customHeight="1" spans="1:4">
      <c r="A121" s="7">
        <f>MAX($A$3:A120)+1</f>
        <v>80</v>
      </c>
      <c r="B121" s="7" t="s">
        <v>184</v>
      </c>
      <c r="C121" s="7" t="s">
        <v>185</v>
      </c>
      <c r="D121" s="7">
        <v>151.32</v>
      </c>
    </row>
    <row r="122" customHeight="1" spans="1:4">
      <c r="A122" s="7">
        <f>MAX($A$3:A121)+1</f>
        <v>81</v>
      </c>
      <c r="B122" s="7" t="s">
        <v>186</v>
      </c>
      <c r="C122" s="7" t="s">
        <v>187</v>
      </c>
      <c r="D122" s="7">
        <v>140.85</v>
      </c>
    </row>
    <row r="123" customHeight="1" spans="1:4">
      <c r="A123" s="7">
        <f>MAX($A$3:A122)+1</f>
        <v>82</v>
      </c>
      <c r="B123" s="7" t="s">
        <v>188</v>
      </c>
      <c r="C123" s="7"/>
      <c r="D123" s="7">
        <v>139.76</v>
      </c>
    </row>
    <row r="124" customHeight="1" spans="1:4">
      <c r="A124" s="8">
        <f>MAX($A$3:A123)+1</f>
        <v>83</v>
      </c>
      <c r="B124" s="8" t="s">
        <v>189</v>
      </c>
      <c r="C124" s="8" t="s">
        <v>190</v>
      </c>
      <c r="D124" s="7">
        <v>134.97</v>
      </c>
    </row>
    <row r="125" customHeight="1" spans="1:4">
      <c r="A125" s="8"/>
      <c r="B125" s="8"/>
      <c r="C125" s="8" t="s">
        <v>191</v>
      </c>
      <c r="D125" s="7"/>
    </row>
    <row r="126" customHeight="1" spans="1:4">
      <c r="A126" s="8">
        <f>MAX($A$3:A125)+1</f>
        <v>84</v>
      </c>
      <c r="B126" s="8" t="s">
        <v>192</v>
      </c>
      <c r="C126" s="8" t="s">
        <v>193</v>
      </c>
      <c r="D126" s="8">
        <v>131.74</v>
      </c>
    </row>
    <row r="127" customHeight="1" spans="1:4">
      <c r="A127" s="8"/>
      <c r="B127" s="8"/>
      <c r="C127" s="8" t="s">
        <v>194</v>
      </c>
      <c r="D127" s="8"/>
    </row>
  </sheetData>
  <sheetProtection password="E683" sheet="1" objects="1"/>
  <mergeCells count="100">
    <mergeCell ref="A2:D2"/>
    <mergeCell ref="A4:A5"/>
    <mergeCell ref="A8:A10"/>
    <mergeCell ref="A14:A15"/>
    <mergeCell ref="A17:A18"/>
    <mergeCell ref="A19:A20"/>
    <mergeCell ref="A22:A23"/>
    <mergeCell ref="A24:A25"/>
    <mergeCell ref="A29:A30"/>
    <mergeCell ref="A32:A33"/>
    <mergeCell ref="A36:A38"/>
    <mergeCell ref="A42:A44"/>
    <mergeCell ref="A47:A48"/>
    <mergeCell ref="A52:A53"/>
    <mergeCell ref="A54:A55"/>
    <mergeCell ref="A56:A57"/>
    <mergeCell ref="A60:A61"/>
    <mergeCell ref="A64:A66"/>
    <mergeCell ref="A67:A68"/>
    <mergeCell ref="A70:A71"/>
    <mergeCell ref="A77:A78"/>
    <mergeCell ref="A82:A84"/>
    <mergeCell ref="A88:A90"/>
    <mergeCell ref="A94:A95"/>
    <mergeCell ref="A98:A100"/>
    <mergeCell ref="A101:A102"/>
    <mergeCell ref="A103:A104"/>
    <mergeCell ref="A105:A106"/>
    <mergeCell ref="A108:A109"/>
    <mergeCell ref="A110:A111"/>
    <mergeCell ref="A112:A113"/>
    <mergeCell ref="A119:A120"/>
    <mergeCell ref="A124:A125"/>
    <mergeCell ref="A126:A127"/>
    <mergeCell ref="B4:B5"/>
    <mergeCell ref="B8:B10"/>
    <mergeCell ref="B14:B15"/>
    <mergeCell ref="B17:B18"/>
    <mergeCell ref="B19:B20"/>
    <mergeCell ref="B22:B23"/>
    <mergeCell ref="B24:B25"/>
    <mergeCell ref="B29:B30"/>
    <mergeCell ref="B32:B33"/>
    <mergeCell ref="B36:B38"/>
    <mergeCell ref="B42:B44"/>
    <mergeCell ref="B47:B48"/>
    <mergeCell ref="B52:B53"/>
    <mergeCell ref="B54:B55"/>
    <mergeCell ref="B56:B57"/>
    <mergeCell ref="B60:B61"/>
    <mergeCell ref="B64:B66"/>
    <mergeCell ref="B67:B68"/>
    <mergeCell ref="B70:B71"/>
    <mergeCell ref="B77:B78"/>
    <mergeCell ref="B82:B84"/>
    <mergeCell ref="B88:B90"/>
    <mergeCell ref="B94:B95"/>
    <mergeCell ref="B98:B100"/>
    <mergeCell ref="B101:B102"/>
    <mergeCell ref="B103:B104"/>
    <mergeCell ref="B105:B106"/>
    <mergeCell ref="B108:B109"/>
    <mergeCell ref="B110:B111"/>
    <mergeCell ref="B112:B113"/>
    <mergeCell ref="B119:B120"/>
    <mergeCell ref="B124:B125"/>
    <mergeCell ref="B126:B127"/>
    <mergeCell ref="D4:D5"/>
    <mergeCell ref="D8:D10"/>
    <mergeCell ref="D14:D15"/>
    <mergeCell ref="D17:D18"/>
    <mergeCell ref="D19:D20"/>
    <mergeCell ref="D22:D23"/>
    <mergeCell ref="D24:D25"/>
    <mergeCell ref="D29:D30"/>
    <mergeCell ref="D32:D33"/>
    <mergeCell ref="D36:D38"/>
    <mergeCell ref="D42:D44"/>
    <mergeCell ref="D47:D48"/>
    <mergeCell ref="D52:D53"/>
    <mergeCell ref="D54:D55"/>
    <mergeCell ref="D56:D57"/>
    <mergeCell ref="D60:D61"/>
    <mergeCell ref="D64:D66"/>
    <mergeCell ref="D67:D68"/>
    <mergeCell ref="D70:D71"/>
    <mergeCell ref="D77:D78"/>
    <mergeCell ref="D82:D84"/>
    <mergeCell ref="D88:D90"/>
    <mergeCell ref="D94:D95"/>
    <mergeCell ref="D98:D100"/>
    <mergeCell ref="D101:D102"/>
    <mergeCell ref="D103:D104"/>
    <mergeCell ref="D105:D106"/>
    <mergeCell ref="D108:D109"/>
    <mergeCell ref="D110:D111"/>
    <mergeCell ref="D112:D113"/>
    <mergeCell ref="D119:D120"/>
    <mergeCell ref="D124:D125"/>
    <mergeCell ref="D126:D127"/>
  </mergeCells>
  <pageMargins left="0.629166666666667" right="0.393055555555556" top="0.55" bottom="0.393055555555556" header="0.393055555555556" footer="0.1562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（流动人口和出租屋管理服务局）刘丽君</dc:creator>
  <cp:lastModifiedBy>（流动人口和出租屋管理服务局）刘丽君</cp:lastModifiedBy>
  <dcterms:created xsi:type="dcterms:W3CDTF">2023-10-11T07:16:00Z</dcterms:created>
  <dcterms:modified xsi:type="dcterms:W3CDTF">2023-10-24T08:18:57Z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AB79544B88744DB0A32254F1FCFE62FD</vt:lpwstr>
  </property>
  <property fmtid="{D5CDD505-2E9C-101B-9397-08002B2CF9AE}" pid="3" name="KSOProductBuildVer">
    <vt:lpwstr>2052-10.8.0.6058</vt:lpwstr>
  </property>
</Properties>
</file>